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65461" windowWidth="10005" windowHeight="90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'Sheet1'!$A$1:$D$221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<sst xmlns="http://schemas.openxmlformats.org/spreadsheetml/2006/main" count="415" uniqueCount="343">
  <si>
    <t>VAN BUREN COMMUNITY SCHOOL DISTRICT</t>
  </si>
  <si>
    <t>BOARD OF DIRECTORS MEETING</t>
  </si>
  <si>
    <t>BOARD OFFICE - KEOSAUQUA</t>
  </si>
  <si>
    <t>General Fund:</t>
  </si>
  <si>
    <t>Annuities</t>
  </si>
  <si>
    <t>Life Insurance</t>
  </si>
  <si>
    <t>Collections Services Center</t>
  </si>
  <si>
    <t>Child Support</t>
  </si>
  <si>
    <t>Horace Mann</t>
  </si>
  <si>
    <t>IPERS</t>
  </si>
  <si>
    <t>Bd &amp; Employee Share</t>
  </si>
  <si>
    <t>IA School Employees Benefit Assoc</t>
  </si>
  <si>
    <t>Employee Supplemental Insurance</t>
  </si>
  <si>
    <t>Principal Mutual Life Ins.</t>
  </si>
  <si>
    <t>Empl. Deduc. -Group Univ. Life</t>
  </si>
  <si>
    <t>District Insurance</t>
  </si>
  <si>
    <t>Treas. State of IA</t>
  </si>
  <si>
    <t xml:space="preserve">State Tax Ded </t>
  </si>
  <si>
    <t>Net Payroll</t>
  </si>
  <si>
    <t xml:space="preserve"> </t>
  </si>
  <si>
    <t>Libertyville Savings Bank</t>
  </si>
  <si>
    <t>Fed and FICA deductions</t>
  </si>
  <si>
    <t>Heath Teeter</t>
  </si>
  <si>
    <t>Dave Atwood</t>
  </si>
  <si>
    <t>HSA</t>
  </si>
  <si>
    <t>Heather Charbonneau</t>
  </si>
  <si>
    <t>Jeff Roe</t>
  </si>
  <si>
    <t>John Simmons</t>
  </si>
  <si>
    <t>City of Birmingham</t>
  </si>
  <si>
    <t>Insurance</t>
  </si>
  <si>
    <t>Unum Life Insurance Co.</t>
  </si>
  <si>
    <t>Linda Golden</t>
  </si>
  <si>
    <t>Mike Plecker</t>
  </si>
  <si>
    <t>Audrey Ekle</t>
  </si>
  <si>
    <t>Tonja Jirak</t>
  </si>
  <si>
    <t>Assurity Life Insurance Company</t>
  </si>
  <si>
    <t>ING USA Annuity &amp; Life Ins. Co.</t>
  </si>
  <si>
    <t>American Family Life Assur Co.</t>
  </si>
  <si>
    <t>Insurance/Annuities</t>
  </si>
  <si>
    <t>Seabury &amp; Smith Inc. Iowa Fiduciary</t>
  </si>
  <si>
    <t>Flexible Spending</t>
  </si>
  <si>
    <t>US Cellular</t>
  </si>
  <si>
    <t>Iowa College Student Aid Commiss</t>
  </si>
  <si>
    <t>Garnishment</t>
  </si>
  <si>
    <t>Alliant Energy</t>
  </si>
  <si>
    <t>Grainger</t>
  </si>
  <si>
    <t>Total</t>
  </si>
  <si>
    <t>Subtotal</t>
  </si>
  <si>
    <t>Iowa Telecom</t>
  </si>
  <si>
    <t>Kelly Loeffler</t>
  </si>
  <si>
    <t>Vicki Shepard</t>
  </si>
  <si>
    <t>City of Keosauqua</t>
  </si>
  <si>
    <t>Water/Sewer, Lease Payment</t>
  </si>
  <si>
    <t>City of Milton</t>
  </si>
  <si>
    <t>Rathbun Regional Water</t>
  </si>
  <si>
    <t>Stockport Water System</t>
  </si>
  <si>
    <t>THE SWEAT SHOP</t>
  </si>
  <si>
    <t>BOYD GROCERY</t>
  </si>
  <si>
    <t>VAN BUREN REGISTER</t>
  </si>
  <si>
    <t>Water/Electric</t>
  </si>
  <si>
    <t>Water/Sewer (M)</t>
  </si>
  <si>
    <t>Phone Bill (D)</t>
  </si>
  <si>
    <t>Water/Sewer (D)</t>
  </si>
  <si>
    <t>Water (S)</t>
  </si>
  <si>
    <t>WASKO HARDWARE</t>
  </si>
  <si>
    <t>Linda Davis</t>
  </si>
  <si>
    <t>Postmaster, Keosauqua</t>
  </si>
  <si>
    <t>BP</t>
  </si>
  <si>
    <t>Banc of America Leasing</t>
  </si>
  <si>
    <t>7-12 Copier Lease</t>
  </si>
  <si>
    <t>93 Tan Suburban Gas</t>
  </si>
  <si>
    <t>District Cell Phones</t>
  </si>
  <si>
    <t>Van Buren Education Assn</t>
  </si>
  <si>
    <t>Dues</t>
  </si>
  <si>
    <t>Heather Winslow</t>
  </si>
  <si>
    <t>Agriland FS</t>
  </si>
  <si>
    <t>Ahlers &amp; Cooney PC</t>
  </si>
  <si>
    <t>Legal Svcs</t>
  </si>
  <si>
    <t>All American Pest Control</t>
  </si>
  <si>
    <t>Pest Control (All)</t>
  </si>
  <si>
    <t>Alliant Utilities</t>
  </si>
  <si>
    <t>Bus Parts</t>
  </si>
  <si>
    <t>Amazon.com</t>
  </si>
  <si>
    <t>Anderson Erickson</t>
  </si>
  <si>
    <t>Groc (All)</t>
  </si>
  <si>
    <t>Archies</t>
  </si>
  <si>
    <t>FCCLA Spls</t>
  </si>
  <si>
    <t>David Atwood</t>
  </si>
  <si>
    <t>Marcie Atwood</t>
  </si>
  <si>
    <t>Heidi Bainbridge</t>
  </si>
  <si>
    <t>Jack Barron</t>
  </si>
  <si>
    <t>Besick Auto</t>
  </si>
  <si>
    <t>Bloom &amp; Bark LLC</t>
  </si>
  <si>
    <t>Groc (all)</t>
  </si>
  <si>
    <t>Boyd Grocery</t>
  </si>
  <si>
    <t>Cardinal Comm Schools</t>
  </si>
  <si>
    <t>Nancy Dewes</t>
  </si>
  <si>
    <t>Douds Kwik Stop</t>
  </si>
  <si>
    <t>Douds Lumber</t>
  </si>
  <si>
    <t>Earthgrains</t>
  </si>
  <si>
    <t>Educators Publishing Svc</t>
  </si>
  <si>
    <t>Farner Bocken</t>
  </si>
  <si>
    <t>Fleet Services</t>
  </si>
  <si>
    <t>Bus Diesel</t>
  </si>
  <si>
    <t>Hervey Implement</t>
  </si>
  <si>
    <t>J &amp; S Electronics</t>
  </si>
  <si>
    <t>Kohl Wholesale</t>
  </si>
  <si>
    <t>Lee Pharmacy</t>
  </si>
  <si>
    <t>Nurse Spls</t>
  </si>
  <si>
    <t>Sheila Livesay</t>
  </si>
  <si>
    <t>McFarland Swan</t>
  </si>
  <si>
    <t>Ted Nixon</t>
  </si>
  <si>
    <t>O'Halloran Int'l</t>
  </si>
  <si>
    <t xml:space="preserve">Osborne Amoco </t>
  </si>
  <si>
    <t>Gas (All)</t>
  </si>
  <si>
    <t>Ottumwa Transit</t>
  </si>
  <si>
    <t>Milt Robertson</t>
  </si>
  <si>
    <t>School Specialty</t>
  </si>
  <si>
    <t>Mary Sederburg</t>
  </si>
  <si>
    <t>Sitler Electric Sply</t>
  </si>
  <si>
    <t>Sara Sprouse</t>
  </si>
  <si>
    <t>Judy Thomas</t>
  </si>
  <si>
    <t>Thomas Bus Sales</t>
  </si>
  <si>
    <t>Van Buren Co. Hosp.</t>
  </si>
  <si>
    <t>Van Buren Co. Register</t>
  </si>
  <si>
    <t>Walmart</t>
  </si>
  <si>
    <t>Wasko Hardware</t>
  </si>
  <si>
    <t>Waste Management</t>
  </si>
  <si>
    <t>Garbage Hauling</t>
  </si>
  <si>
    <t>VISA</t>
  </si>
  <si>
    <t>VAN BUREN SCHOOLS</t>
  </si>
  <si>
    <t>FLOWERS</t>
  </si>
  <si>
    <t>Elect/Gas (D/S)</t>
  </si>
  <si>
    <t>MS Sp Ed Spls</t>
  </si>
  <si>
    <t>The Design House</t>
  </si>
  <si>
    <t>Great Prairie AEA</t>
  </si>
  <si>
    <t>Indian Hills Comm College</t>
  </si>
  <si>
    <t>First Aid Training</t>
  </si>
  <si>
    <t>Mt. Pleasant Comm. Schools</t>
  </si>
  <si>
    <t>O'Reilly Auto Parts</t>
  </si>
  <si>
    <t>Heather Sheets</t>
  </si>
  <si>
    <t>Jenny Smith</t>
  </si>
  <si>
    <t>Recycling</t>
  </si>
  <si>
    <t>Suzie Ward</t>
  </si>
  <si>
    <t>ANGIE METCALF</t>
  </si>
  <si>
    <t>KEOSAUQUA LUMBER</t>
  </si>
  <si>
    <t>LIBERTS</t>
  </si>
  <si>
    <t>DENNIS HAMMEL</t>
  </si>
  <si>
    <t>OFFICIATING</t>
  </si>
  <si>
    <t>Purchase Power</t>
  </si>
  <si>
    <t>Postage Meter Fees</t>
  </si>
  <si>
    <t>Mail Dec09 Drum Beats</t>
  </si>
  <si>
    <t>Bus Diesel &amp; LP (D)</t>
  </si>
  <si>
    <t>Elect (S)</t>
  </si>
  <si>
    <t>Nov09 Mil</t>
  </si>
  <si>
    <t>AutoJet Muffler</t>
  </si>
  <si>
    <t>Nov09 Exp</t>
  </si>
  <si>
    <t>Nov09 Mileage</t>
  </si>
  <si>
    <t>Nov09 Parts</t>
  </si>
  <si>
    <t>Board of Educational Examiners</t>
  </si>
  <si>
    <t>PreK Grant Certifications</t>
  </si>
  <si>
    <t>Nov09 Groc (K)</t>
  </si>
  <si>
    <t>Dec09 PLTW, 1st Qtr OE</t>
  </si>
  <si>
    <t>CDWG</t>
  </si>
  <si>
    <t>Title I Hardware</t>
  </si>
  <si>
    <t>Claim Aid</t>
  </si>
  <si>
    <t>Claim Aid Fees</t>
  </si>
  <si>
    <t>Drum Beat Printing</t>
  </si>
  <si>
    <t>Div of Labor, Elevator Bureau</t>
  </si>
  <si>
    <t>Elevator Insp</t>
  </si>
  <si>
    <t>Jenna Dolbeare</t>
  </si>
  <si>
    <t>Oct/Nov09 Mil</t>
  </si>
  <si>
    <t xml:space="preserve">Bus Diesel   </t>
  </si>
  <si>
    <t>Maint Spls (D)</t>
  </si>
  <si>
    <t>Elem Sp Ed Spls</t>
  </si>
  <si>
    <t>Electronic Express</t>
  </si>
  <si>
    <t>C. Perkins Spls</t>
  </si>
  <si>
    <t>Fairfield Comm Schools</t>
  </si>
  <si>
    <t>FY10 1st Qtr Open Enrollment</t>
  </si>
  <si>
    <t>Groc/Spls (All)</t>
  </si>
  <si>
    <t>Farm &amp; Home Publishers</t>
  </si>
  <si>
    <t>Transp Spls</t>
  </si>
  <si>
    <t>Fesler Auto</t>
  </si>
  <si>
    <t>Suburban Parts</t>
  </si>
  <si>
    <t>Flaghouse</t>
  </si>
  <si>
    <t>Julie Garrels</t>
  </si>
  <si>
    <t>Aug/Nov09 Mileage</t>
  </si>
  <si>
    <t>Elect/RR/Maint Spls (All)</t>
  </si>
  <si>
    <t>PreK Grant Staff Development</t>
  </si>
  <si>
    <t>Harmony Comm Schools</t>
  </si>
  <si>
    <t>Harris</t>
  </si>
  <si>
    <t>Board Spls</t>
  </si>
  <si>
    <t>Bus, Tractor, Sub, Maint Parts/lab</t>
  </si>
  <si>
    <t>Holiday Inn-Downtown</t>
  </si>
  <si>
    <t>IASB Conv Lodging</t>
  </si>
  <si>
    <t>Kirt Horn</t>
  </si>
  <si>
    <t>Nov09 mileage</t>
  </si>
  <si>
    <t>HyVee</t>
  </si>
  <si>
    <t>Groc/Spls (B/S)</t>
  </si>
  <si>
    <t>Comm College Courses/Bus Dr.</t>
  </si>
  <si>
    <t xml:space="preserve">Inland Truck </t>
  </si>
  <si>
    <t>Bus 1 Repairs</t>
  </si>
  <si>
    <t>Iowa Assoc of School Boards</t>
  </si>
  <si>
    <t>IASB Convention Registrations</t>
  </si>
  <si>
    <t>IDATP</t>
  </si>
  <si>
    <t>IDATP Participation</t>
  </si>
  <si>
    <t>Iowa Dept of Human Services</t>
  </si>
  <si>
    <t>Sp Ed Fees</t>
  </si>
  <si>
    <t>MS Copier/Spls, 9-12 Copier Maint</t>
  </si>
  <si>
    <t>Kaplan Co.</t>
  </si>
  <si>
    <t>Koch Bros</t>
  </si>
  <si>
    <t>Bd Office Copier Maint</t>
  </si>
  <si>
    <t>Karen Louth</t>
  </si>
  <si>
    <t>Nov09 Mil/CDL</t>
  </si>
  <si>
    <t>M&amp;B Repair</t>
  </si>
  <si>
    <t>Bus Lubricants</t>
  </si>
  <si>
    <t>Rhonda Metcalf</t>
  </si>
  <si>
    <t>21st Century Spls</t>
  </si>
  <si>
    <t>Moore's Grocery</t>
  </si>
  <si>
    <t>21st Cent/Hot Lunch/Groc/Spls</t>
  </si>
  <si>
    <t>Oct/Nov09 Tuition, 1st Open Enr</t>
  </si>
  <si>
    <t>MS Office, PreK Grant Spls</t>
  </si>
  <si>
    <t>Onion Mountain Technology</t>
  </si>
  <si>
    <t>Nov09 Student Transportation</t>
  </si>
  <si>
    <t>Palmer Muffler</t>
  </si>
  <si>
    <t>Suburban Repairs</t>
  </si>
  <si>
    <t>PermaBound</t>
  </si>
  <si>
    <t>Oct/Nov09 BB Mil</t>
  </si>
  <si>
    <t>Postmaster Birmingham</t>
  </si>
  <si>
    <t>FY10 Box Fee</t>
  </si>
  <si>
    <t>Kris Rankin</t>
  </si>
  <si>
    <t>PreK Grant Mil</t>
  </si>
  <si>
    <t>Really Good Stuff</t>
  </si>
  <si>
    <t>Reliable</t>
  </si>
  <si>
    <t>RM Consulting</t>
  </si>
  <si>
    <t>21st Cent, STOP Grant Eval</t>
  </si>
  <si>
    <t>School Bus Sales</t>
  </si>
  <si>
    <t>Schumacher Elevator</t>
  </si>
  <si>
    <t>Elevator Maint</t>
  </si>
  <si>
    <t>K-8 Title, Elem Sp Ed Spls</t>
  </si>
  <si>
    <t>DOT Physical</t>
  </si>
  <si>
    <t>Elect Spls (K)</t>
  </si>
  <si>
    <t>SE ICDA Honor Choir</t>
  </si>
  <si>
    <t>Festival Entry Fees</t>
  </si>
  <si>
    <t>Sandy Spees</t>
  </si>
  <si>
    <t>Karen Stinson</t>
  </si>
  <si>
    <t>Oct/Nov09 Exp</t>
  </si>
  <si>
    <t>Groc/Spls (D/K)</t>
  </si>
  <si>
    <t>Univ of Iowa, Ctr for Conferences</t>
  </si>
  <si>
    <t>Nurse Conf Registration</t>
  </si>
  <si>
    <t>Physicals</t>
  </si>
  <si>
    <t>Legals, Ads</t>
  </si>
  <si>
    <t>VB Co Recycling Ctr</t>
  </si>
  <si>
    <t>Van Buren Co. Telephone</t>
  </si>
  <si>
    <t>Phone Bill (All)</t>
  </si>
  <si>
    <t>VISA-21st</t>
  </si>
  <si>
    <t>Home School Spls</t>
  </si>
  <si>
    <t>VISA-DFC</t>
  </si>
  <si>
    <t>DFC Grant Spls</t>
  </si>
  <si>
    <t>VISA-GF</t>
  </si>
  <si>
    <t>Maint, Elem &amp; MS Sp Ed, Other</t>
  </si>
  <si>
    <t>VISA-SSHS</t>
  </si>
  <si>
    <t>Cleaning, Daycare Spls (All)</t>
  </si>
  <si>
    <t>Sub Mileage, Suburban Washing</t>
  </si>
  <si>
    <t>Maint, MS Sp Ed Spls</t>
  </si>
  <si>
    <t>Wieser Educational</t>
  </si>
  <si>
    <t>Zep Manufacturing</t>
  </si>
  <si>
    <t>Cleaning Spls (all)</t>
  </si>
  <si>
    <t>Hallway Intercom (D)</t>
  </si>
  <si>
    <t>BILLS PAID PRIOR TO THE DECEMBER 14, 2009 BOARD MEETING</t>
  </si>
  <si>
    <t>For Board Approval December 14, 2009</t>
  </si>
  <si>
    <t>November 2009 BILLS PAID PRIOR TO December 14, 2009 MEETING:</t>
  </si>
  <si>
    <t>Paid prior to December 14, 2009:</t>
  </si>
  <si>
    <t>SchoolHouse Fund paid prior for approval:</t>
  </si>
  <si>
    <t>SEIBA</t>
  </si>
  <si>
    <t>HONOR BAND DUES</t>
  </si>
  <si>
    <t>IOWA FFA ASSOCIATION</t>
  </si>
  <si>
    <t>NATIONAL FFA DUES</t>
  </si>
  <si>
    <t>IOWA GIRLS H.S. ATHL.</t>
  </si>
  <si>
    <t>1A VOLLEYBALL TRN</t>
  </si>
  <si>
    <t>OTTUMWA YOUTH BASKEBALL</t>
  </si>
  <si>
    <t>YOUTH BASKETBALL FEE</t>
  </si>
  <si>
    <t>QSP INC.</t>
  </si>
  <si>
    <t>MAGAZINE SALES</t>
  </si>
  <si>
    <t>ED OLIVER</t>
  </si>
  <si>
    <t>TONY VANDEGRIFF</t>
  </si>
  <si>
    <t>STEVEN ROGERS</t>
  </si>
  <si>
    <t>BILL SIMMONS</t>
  </si>
  <si>
    <t>DAN HILL</t>
  </si>
  <si>
    <t>RYNETTE DOAN</t>
  </si>
  <si>
    <t>AFTER PROM</t>
  </si>
  <si>
    <t>TROY SEELEY</t>
  </si>
  <si>
    <t>GREASE T'S/ELEM T'S</t>
  </si>
  <si>
    <t>ADS</t>
  </si>
  <si>
    <t>DRAMA SUPPLIES</t>
  </si>
  <si>
    <t>LUNCH BOX CAFÉ</t>
  </si>
  <si>
    <t>MEALS-TEACH CONF.</t>
  </si>
  <si>
    <t>PTO REIMB. ITEMS</t>
  </si>
  <si>
    <t>J.W. PEPPER</t>
  </si>
  <si>
    <t>WINTER CHORAL MUSIC</t>
  </si>
  <si>
    <t>JOHN ALDEN</t>
  </si>
  <si>
    <t>PAUL LORBER</t>
  </si>
  <si>
    <t>GREG LORBER</t>
  </si>
  <si>
    <t>LEE PHARMACY</t>
  </si>
  <si>
    <t>WREST. TIMER</t>
  </si>
  <si>
    <t>SKORTS</t>
  </si>
  <si>
    <t>PEPSI COLA</t>
  </si>
  <si>
    <t>CONCESSIONS POP</t>
  </si>
  <si>
    <t>DANNCO</t>
  </si>
  <si>
    <t>SCOREBOOKS</t>
  </si>
  <si>
    <t>CONCESSIONS GROC.</t>
  </si>
  <si>
    <t>BONNIE WATSON</t>
  </si>
  <si>
    <t>REIMB VOLLEYBALL</t>
  </si>
  <si>
    <t>RPMS GRAPHICS</t>
  </si>
  <si>
    <t>FFA SHIRTS</t>
  </si>
  <si>
    <t>WESTWOOD EMBROIDERY</t>
  </si>
  <si>
    <t>HEADBAND/MITTENS</t>
  </si>
  <si>
    <t>NAMIFIERS LLC</t>
  </si>
  <si>
    <t>LANDYARDS</t>
  </si>
  <si>
    <t>TABLE PAPER</t>
  </si>
  <si>
    <t>FLOWERS ET CETERA</t>
  </si>
  <si>
    <t>JH WRESTLING</t>
  </si>
  <si>
    <t>PTO SANTA'S WORKSHOP</t>
  </si>
  <si>
    <t>SMENCILS</t>
  </si>
  <si>
    <t>SPRAYER</t>
  </si>
  <si>
    <t>CINDY LOWE</t>
  </si>
  <si>
    <t>TABLE SERVICE-PTO</t>
  </si>
  <si>
    <t>PTO T SHIRTS</t>
  </si>
  <si>
    <t>HIGHLIGHTS FOR CHILDREN</t>
  </si>
  <si>
    <t>PTO SUBSCRIPTION</t>
  </si>
  <si>
    <t>CAITLYN MILLARD</t>
  </si>
  <si>
    <t>PTO BABYSITTING</t>
  </si>
  <si>
    <t>REIMB POSTAGE</t>
  </si>
  <si>
    <t>ELEM T SHIRTS</t>
  </si>
  <si>
    <t>MYRON HELMERS</t>
  </si>
  <si>
    <t>ORANGE CRUSH SHIRTS</t>
  </si>
  <si>
    <t>FORT MADISON H.S.</t>
  </si>
  <si>
    <t>CC FEE</t>
  </si>
  <si>
    <t>Iowa Communications Network</t>
  </si>
  <si>
    <t>Phone Bill, Internet (K/S/B/D)</t>
  </si>
  <si>
    <t xml:space="preserve"> DECEMBER 14, 2009</t>
  </si>
  <si>
    <t>Postmaster Douds</t>
  </si>
  <si>
    <t>Postage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</si>
</sst>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;[Red]&quot;$&quot;#,##0.00"/>
    <numFmt numFmtId="166" formatCode="&quot;$&quot;#,##0.00"/>
    <numFmt numFmtId="167" formatCode="#,##0.00;[Red]#,##0.00"/>
    <numFmt numFmtId="168" formatCode="0.00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Californian FB"/>
      <family val="1"/>
    </font>
    <font>
      <b/>
      <sz val="12"/>
      <name val="Californian FB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4" fontId="6" fillId="0" borderId="0" xfId="15" applyNumberFormat="1" applyFont="1" applyAlignment="1">
      <alignment horizontal="centerContinuous"/>
    </xf>
    <xf numFmtId="0" fontId="6" fillId="0" borderId="0" xfId="0" applyFont="1" applyAlignment="1">
      <alignment/>
    </xf>
    <xf numFmtId="15" fontId="6" fillId="0" borderId="0" xfId="0" applyNumberFormat="1" applyFont="1" applyAlignment="1">
      <alignment horizontal="centerContinuous"/>
    </xf>
    <xf numFmtId="15" fontId="6" fillId="0" borderId="0" xfId="0" applyNumberFormat="1" applyFont="1" applyBorder="1" applyAlignment="1">
      <alignment horizontal="centerContinuous"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Border="1" applyAlignment="1">
      <alignment horizontal="left"/>
    </xf>
    <xf numFmtId="4" fontId="7" fillId="0" borderId="0" xfId="15" applyNumberFormat="1" applyFont="1" applyAlignment="1">
      <alignment horizontal="right"/>
    </xf>
    <xf numFmtId="0" fontId="7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Border="1" applyAlignment="1">
      <alignment horizontal="left"/>
    </xf>
    <xf numFmtId="4" fontId="6" fillId="0" borderId="0" xfId="15" applyNumberFormat="1" applyFont="1" applyAlignment="1">
      <alignment horizontal="right"/>
    </xf>
    <xf numFmtId="0" fontId="6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6" fillId="0" borderId="0" xfId="15" applyNumberFormat="1" applyFont="1" applyAlignment="1">
      <alignment/>
    </xf>
    <xf numFmtId="4" fontId="7" fillId="0" borderId="0" xfId="15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workbookViewId="0" topLeftCell="A1">
      <selection activeCell="D160" sqref="D160"/>
    </sheetView>
  </sheetViews>
  <sheetFormatPr defaultColWidth="9.00390625" defaultRowHeight="14.25" customHeight="1"/>
  <cols>
    <col min="1" max="1" width="28.625" style="4" customWidth="1"/>
    <col min="2" max="2" width="1.12109375" style="14" customWidth="1"/>
    <col min="3" max="3" width="24.75390625" style="4" customWidth="1"/>
    <col min="4" max="4" width="17.125" style="17" customWidth="1"/>
    <col min="5" max="16384" width="18.75390625" style="4" customWidth="1"/>
  </cols>
  <sheetData>
    <row r="1" spans="1:4" ht="14.25" customHeight="1">
      <c r="A1" s="1" t="s">
        <v>0</v>
      </c>
      <c r="B1" s="2"/>
      <c r="C1" s="1"/>
      <c r="D1" s="3"/>
    </row>
    <row r="2" spans="1:4" ht="14.25" customHeight="1">
      <c r="A2" s="1" t="s">
        <v>1</v>
      </c>
      <c r="B2" s="2"/>
      <c r="C2" s="1"/>
      <c r="D2" s="3"/>
    </row>
    <row r="3" spans="1:4" ht="14.25" customHeight="1">
      <c r="A3" s="1" t="s">
        <v>2</v>
      </c>
      <c r="B3" s="2"/>
      <c r="C3" s="1"/>
      <c r="D3" s="3"/>
    </row>
    <row r="4" spans="1:4" ht="14.25" customHeight="1">
      <c r="A4" s="5" t="s">
        <v>340</v>
      </c>
      <c r="B4" s="6"/>
      <c r="C4" s="5"/>
      <c r="D4" s="3"/>
    </row>
    <row r="5" spans="1:4" s="10" customFormat="1" ht="14.25" customHeight="1">
      <c r="A5" s="7" t="s">
        <v>271</v>
      </c>
      <c r="B5" s="8"/>
      <c r="C5" s="7"/>
      <c r="D5" s="9"/>
    </row>
    <row r="6" spans="1:4" s="10" customFormat="1" ht="14.25" customHeight="1">
      <c r="A6" s="7" t="s">
        <v>3</v>
      </c>
      <c r="B6" s="8"/>
      <c r="C6" s="7" t="s">
        <v>19</v>
      </c>
      <c r="D6" s="9"/>
    </row>
    <row r="7" spans="1:4" ht="14.25" customHeight="1">
      <c r="A7" s="11" t="s">
        <v>66</v>
      </c>
      <c r="B7" s="12"/>
      <c r="C7" s="11" t="s">
        <v>151</v>
      </c>
      <c r="D7" s="13">
        <v>200.57</v>
      </c>
    </row>
    <row r="8" spans="1:4" ht="14.25" customHeight="1">
      <c r="A8" s="11" t="s">
        <v>44</v>
      </c>
      <c r="B8" s="12"/>
      <c r="C8" s="11" t="s">
        <v>132</v>
      </c>
      <c r="D8" s="13">
        <v>528.89</v>
      </c>
    </row>
    <row r="9" spans="1:4" ht="14.25" customHeight="1">
      <c r="A9" s="11" t="s">
        <v>149</v>
      </c>
      <c r="B9" s="12"/>
      <c r="C9" s="11" t="s">
        <v>150</v>
      </c>
      <c r="D9" s="13">
        <v>63.65</v>
      </c>
    </row>
    <row r="10" spans="1:4" ht="14.25" customHeight="1">
      <c r="A10" s="11" t="s">
        <v>44</v>
      </c>
      <c r="B10" s="12"/>
      <c r="C10" s="11" t="s">
        <v>132</v>
      </c>
      <c r="D10" s="13">
        <v>820.48</v>
      </c>
    </row>
    <row r="11" spans="1:4" ht="14.25" customHeight="1">
      <c r="A11" s="11" t="s">
        <v>68</v>
      </c>
      <c r="B11" s="12"/>
      <c r="C11" s="11" t="s">
        <v>69</v>
      </c>
      <c r="D11" s="13">
        <v>192.92</v>
      </c>
    </row>
    <row r="12" spans="1:4" ht="14.25" customHeight="1">
      <c r="A12" s="11" t="s">
        <v>67</v>
      </c>
      <c r="B12" s="12"/>
      <c r="C12" s="11" t="s">
        <v>70</v>
      </c>
      <c r="D12" s="13">
        <v>495.1</v>
      </c>
    </row>
    <row r="13" spans="1:4" ht="14.25" customHeight="1">
      <c r="A13" s="11" t="s">
        <v>28</v>
      </c>
      <c r="B13" s="12"/>
      <c r="C13" s="11" t="s">
        <v>52</v>
      </c>
      <c r="D13" s="13">
        <v>1172.76</v>
      </c>
    </row>
    <row r="14" spans="1:4" ht="14.25" customHeight="1">
      <c r="A14" s="11" t="s">
        <v>51</v>
      </c>
      <c r="B14" s="12"/>
      <c r="C14" s="11" t="s">
        <v>59</v>
      </c>
      <c r="D14" s="13">
        <v>3994.23</v>
      </c>
    </row>
    <row r="15" spans="1:4" ht="14.25" customHeight="1">
      <c r="A15" s="11" t="s">
        <v>53</v>
      </c>
      <c r="B15" s="12"/>
      <c r="C15" s="11" t="s">
        <v>60</v>
      </c>
      <c r="D15" s="13">
        <v>12.67</v>
      </c>
    </row>
    <row r="16" spans="1:4" ht="14.25" customHeight="1">
      <c r="A16" s="11" t="s">
        <v>48</v>
      </c>
      <c r="B16" s="12"/>
      <c r="C16" s="11" t="s">
        <v>61</v>
      </c>
      <c r="D16" s="13">
        <v>286.72</v>
      </c>
    </row>
    <row r="17" spans="1:4" ht="14.25" customHeight="1">
      <c r="A17" s="11" t="s">
        <v>54</v>
      </c>
      <c r="B17" s="12"/>
      <c r="C17" s="11" t="s">
        <v>62</v>
      </c>
      <c r="D17" s="13">
        <v>291.25</v>
      </c>
    </row>
    <row r="18" spans="1:4" ht="14.25" customHeight="1">
      <c r="A18" s="11" t="s">
        <v>55</v>
      </c>
      <c r="B18" s="12"/>
      <c r="C18" s="11" t="s">
        <v>63</v>
      </c>
      <c r="D18" s="13">
        <v>88</v>
      </c>
    </row>
    <row r="19" spans="1:4" ht="14.25" customHeight="1">
      <c r="A19" s="11" t="s">
        <v>41</v>
      </c>
      <c r="B19" s="12"/>
      <c r="C19" s="11" t="s">
        <v>71</v>
      </c>
      <c r="D19" s="13">
        <v>210.69</v>
      </c>
    </row>
    <row r="20" spans="1:9" ht="14.25" customHeight="1">
      <c r="A20" s="4" t="s">
        <v>35</v>
      </c>
      <c r="C20" s="4" t="s">
        <v>5</v>
      </c>
      <c r="D20" s="13">
        <v>216.83</v>
      </c>
      <c r="E20" s="10"/>
      <c r="F20" s="10"/>
      <c r="G20" s="10"/>
      <c r="H20" s="10"/>
      <c r="I20" s="10"/>
    </row>
    <row r="21" spans="1:9" ht="14.25" customHeight="1">
      <c r="A21" s="4" t="s">
        <v>8</v>
      </c>
      <c r="C21" s="4" t="s">
        <v>5</v>
      </c>
      <c r="D21" s="13">
        <v>88.07</v>
      </c>
      <c r="E21" s="10"/>
      <c r="F21" s="10"/>
      <c r="G21" s="10"/>
      <c r="H21" s="10"/>
      <c r="I21" s="10"/>
    </row>
    <row r="22" spans="1:9" ht="14.25" customHeight="1">
      <c r="A22" s="4" t="s">
        <v>42</v>
      </c>
      <c r="C22" s="4" t="s">
        <v>43</v>
      </c>
      <c r="D22" s="13">
        <v>404.04</v>
      </c>
      <c r="E22" s="10"/>
      <c r="F22" s="10"/>
      <c r="G22" s="10"/>
      <c r="H22" s="10"/>
      <c r="I22" s="10"/>
    </row>
    <row r="23" spans="1:9" ht="14.25" customHeight="1">
      <c r="A23" s="4" t="s">
        <v>11</v>
      </c>
      <c r="C23" s="4" t="s">
        <v>12</v>
      </c>
      <c r="D23" s="13">
        <v>9.67</v>
      </c>
      <c r="E23" s="10"/>
      <c r="F23" s="10"/>
      <c r="G23" s="10"/>
      <c r="H23" s="10"/>
      <c r="I23" s="10"/>
    </row>
    <row r="24" spans="1:9" ht="14.25" customHeight="1">
      <c r="A24" s="4" t="s">
        <v>13</v>
      </c>
      <c r="C24" s="4" t="s">
        <v>14</v>
      </c>
      <c r="D24" s="13">
        <v>272.21</v>
      </c>
      <c r="E24" s="10"/>
      <c r="F24" s="10" t="s">
        <v>19</v>
      </c>
      <c r="G24" s="10"/>
      <c r="H24" s="10"/>
      <c r="I24" s="10"/>
    </row>
    <row r="25" spans="1:9" ht="14.25" customHeight="1">
      <c r="A25" s="4" t="s">
        <v>39</v>
      </c>
      <c r="C25" s="4" t="s">
        <v>15</v>
      </c>
      <c r="D25" s="13">
        <v>52075.84</v>
      </c>
      <c r="E25" s="10">
        <v>0</v>
      </c>
      <c r="F25" s="15">
        <v>0</v>
      </c>
      <c r="G25" s="10"/>
      <c r="H25" s="10"/>
      <c r="I25" s="10"/>
    </row>
    <row r="26" spans="1:9" ht="14.25" customHeight="1">
      <c r="A26" s="4" t="s">
        <v>30</v>
      </c>
      <c r="C26" s="4" t="s">
        <v>29</v>
      </c>
      <c r="D26" s="13">
        <v>89.2</v>
      </c>
      <c r="E26" s="10"/>
      <c r="F26" s="10"/>
      <c r="G26" s="10"/>
      <c r="H26" s="10"/>
      <c r="I26" s="10"/>
    </row>
    <row r="27" spans="1:9" ht="14.25" customHeight="1">
      <c r="A27" s="4" t="s">
        <v>72</v>
      </c>
      <c r="C27" s="4" t="s">
        <v>73</v>
      </c>
      <c r="D27" s="13">
        <v>3469.4</v>
      </c>
      <c r="E27" s="10"/>
      <c r="F27" s="10"/>
      <c r="G27" s="10"/>
      <c r="H27" s="10"/>
      <c r="I27" s="10"/>
    </row>
    <row r="28" spans="1:4" ht="14.25" customHeight="1">
      <c r="A28" s="11" t="s">
        <v>37</v>
      </c>
      <c r="B28" s="12"/>
      <c r="C28" s="11" t="s">
        <v>38</v>
      </c>
      <c r="D28" s="13">
        <v>833.66</v>
      </c>
    </row>
    <row r="29" spans="1:9" ht="14.25" customHeight="1">
      <c r="A29" s="4" t="s">
        <v>6</v>
      </c>
      <c r="C29" s="4" t="s">
        <v>7</v>
      </c>
      <c r="D29" s="13">
        <v>661</v>
      </c>
      <c r="E29" s="10"/>
      <c r="F29" s="10"/>
      <c r="G29" s="10"/>
      <c r="H29" s="10"/>
      <c r="I29" s="10"/>
    </row>
    <row r="30" spans="1:4" ht="14.25" customHeight="1">
      <c r="A30" s="11" t="s">
        <v>36</v>
      </c>
      <c r="B30" s="12"/>
      <c r="C30" s="11" t="s">
        <v>4</v>
      </c>
      <c r="D30" s="13">
        <v>6752.66</v>
      </c>
    </row>
    <row r="31" spans="1:9" ht="14.25" customHeight="1">
      <c r="A31" s="4" t="s">
        <v>9</v>
      </c>
      <c r="C31" s="4" t="s">
        <v>10</v>
      </c>
      <c r="D31" s="13">
        <v>45307.4</v>
      </c>
      <c r="E31" s="10">
        <v>0</v>
      </c>
      <c r="F31" s="10">
        <v>0</v>
      </c>
      <c r="G31" s="10">
        <v>0</v>
      </c>
      <c r="H31" s="10">
        <v>0</v>
      </c>
      <c r="I31" s="10" t="s">
        <v>19</v>
      </c>
    </row>
    <row r="32" spans="1:9" ht="14.25" customHeight="1">
      <c r="A32" s="4" t="s">
        <v>20</v>
      </c>
      <c r="C32" s="4" t="s">
        <v>21</v>
      </c>
      <c r="D32" s="13">
        <v>86408.67</v>
      </c>
      <c r="E32" s="10">
        <v>0</v>
      </c>
      <c r="F32" s="10">
        <v>0</v>
      </c>
      <c r="G32" s="10">
        <v>0</v>
      </c>
      <c r="H32" s="10">
        <v>0</v>
      </c>
      <c r="I32" s="10" t="s">
        <v>19</v>
      </c>
    </row>
    <row r="33" spans="1:9" ht="14.25" customHeight="1">
      <c r="A33" s="4" t="s">
        <v>20</v>
      </c>
      <c r="C33" s="4" t="s">
        <v>40</v>
      </c>
      <c r="D33" s="13">
        <v>1683.64</v>
      </c>
      <c r="E33" s="10"/>
      <c r="F33" s="10"/>
      <c r="G33" s="10"/>
      <c r="H33" s="10"/>
      <c r="I33" s="10"/>
    </row>
    <row r="34" spans="1:9" ht="14.25" customHeight="1">
      <c r="A34" s="4" t="s">
        <v>16</v>
      </c>
      <c r="C34" s="4" t="s">
        <v>17</v>
      </c>
      <c r="D34" s="13">
        <v>16267</v>
      </c>
      <c r="E34" s="15">
        <v>0</v>
      </c>
      <c r="F34" s="10">
        <v>0</v>
      </c>
      <c r="G34" s="10">
        <v>0</v>
      </c>
      <c r="H34" s="10" t="s">
        <v>19</v>
      </c>
      <c r="I34" s="10"/>
    </row>
    <row r="35" spans="1:9" ht="14.25" customHeight="1">
      <c r="A35" s="4" t="s">
        <v>33</v>
      </c>
      <c r="C35" s="4" t="s">
        <v>24</v>
      </c>
      <c r="D35" s="13">
        <v>50</v>
      </c>
      <c r="E35" s="10"/>
      <c r="F35" s="10"/>
      <c r="G35" s="10"/>
      <c r="H35" s="10"/>
      <c r="I35" s="10"/>
    </row>
    <row r="36" spans="1:9" ht="14.25" customHeight="1">
      <c r="A36" s="4" t="s">
        <v>34</v>
      </c>
      <c r="C36" s="4" t="s">
        <v>24</v>
      </c>
      <c r="D36" s="13">
        <v>311.92</v>
      </c>
      <c r="E36" s="10"/>
      <c r="F36" s="10"/>
      <c r="G36" s="10"/>
      <c r="H36" s="10"/>
      <c r="I36" s="10"/>
    </row>
    <row r="37" spans="1:9" ht="14.25" customHeight="1">
      <c r="A37" s="4" t="s">
        <v>23</v>
      </c>
      <c r="C37" s="4" t="s">
        <v>24</v>
      </c>
      <c r="D37" s="13">
        <v>100</v>
      </c>
      <c r="E37" s="10"/>
      <c r="F37" s="10"/>
      <c r="G37" s="10"/>
      <c r="H37" s="10"/>
      <c r="I37" s="10"/>
    </row>
    <row r="38" spans="1:9" ht="14.25" customHeight="1">
      <c r="A38" s="4" t="s">
        <v>25</v>
      </c>
      <c r="C38" s="4" t="s">
        <v>24</v>
      </c>
      <c r="D38" s="13">
        <v>125</v>
      </c>
      <c r="E38" s="10"/>
      <c r="F38" s="10"/>
      <c r="G38" s="10"/>
      <c r="H38" s="10"/>
      <c r="I38" s="10"/>
    </row>
    <row r="39" spans="1:9" ht="14.25" customHeight="1">
      <c r="A39" s="4" t="s">
        <v>65</v>
      </c>
      <c r="C39" s="4" t="s">
        <v>24</v>
      </c>
      <c r="D39" s="13">
        <v>100</v>
      </c>
      <c r="E39" s="10"/>
      <c r="F39" s="10"/>
      <c r="G39" s="10"/>
      <c r="H39" s="10"/>
      <c r="I39" s="10"/>
    </row>
    <row r="40" spans="1:9" ht="14.25" customHeight="1">
      <c r="A40" s="4" t="s">
        <v>31</v>
      </c>
      <c r="C40" s="4" t="s">
        <v>24</v>
      </c>
      <c r="D40" s="13">
        <v>100</v>
      </c>
      <c r="E40" s="10"/>
      <c r="F40" s="10"/>
      <c r="G40" s="10"/>
      <c r="H40" s="10"/>
      <c r="I40" s="10"/>
    </row>
    <row r="41" spans="1:9" ht="14.25" customHeight="1">
      <c r="A41" s="4" t="s">
        <v>49</v>
      </c>
      <c r="C41" s="4" t="s">
        <v>24</v>
      </c>
      <c r="D41" s="13">
        <v>50</v>
      </c>
      <c r="E41" s="10"/>
      <c r="F41" s="10"/>
      <c r="G41" s="10"/>
      <c r="H41" s="10"/>
      <c r="I41" s="10"/>
    </row>
    <row r="42" spans="1:9" ht="14.25" customHeight="1">
      <c r="A42" s="4" t="s">
        <v>32</v>
      </c>
      <c r="C42" s="4" t="s">
        <v>24</v>
      </c>
      <c r="D42" s="13">
        <v>152.38</v>
      </c>
      <c r="E42" s="10"/>
      <c r="F42" s="10"/>
      <c r="G42" s="10"/>
      <c r="H42" s="10"/>
      <c r="I42" s="10"/>
    </row>
    <row r="43" spans="1:9" ht="14.25" customHeight="1">
      <c r="A43" s="4" t="s">
        <v>26</v>
      </c>
      <c r="C43" s="4" t="s">
        <v>24</v>
      </c>
      <c r="D43" s="13">
        <v>100</v>
      </c>
      <c r="E43" s="10"/>
      <c r="F43" s="10"/>
      <c r="G43" s="10"/>
      <c r="H43" s="10"/>
      <c r="I43" s="10"/>
    </row>
    <row r="44" spans="1:9" ht="14.25" customHeight="1">
      <c r="A44" s="4" t="s">
        <v>50</v>
      </c>
      <c r="C44" s="4" t="s">
        <v>24</v>
      </c>
      <c r="D44" s="13">
        <v>169.64</v>
      </c>
      <c r="E44" s="10"/>
      <c r="F44" s="10"/>
      <c r="G44" s="10"/>
      <c r="H44" s="10"/>
      <c r="I44" s="10"/>
    </row>
    <row r="45" spans="1:9" ht="14.25" customHeight="1">
      <c r="A45" s="4" t="s">
        <v>27</v>
      </c>
      <c r="C45" s="4" t="s">
        <v>24</v>
      </c>
      <c r="D45" s="13">
        <v>200</v>
      </c>
      <c r="E45" s="10"/>
      <c r="F45" s="10"/>
      <c r="G45" s="10"/>
      <c r="H45" s="10"/>
      <c r="I45" s="10"/>
    </row>
    <row r="46" spans="1:9" ht="14.25" customHeight="1">
      <c r="A46" s="4" t="s">
        <v>22</v>
      </c>
      <c r="C46" s="4" t="s">
        <v>24</v>
      </c>
      <c r="D46" s="13">
        <v>100</v>
      </c>
      <c r="E46" s="10"/>
      <c r="F46" s="10"/>
      <c r="G46" s="10"/>
      <c r="H46" s="10"/>
      <c r="I46" s="10"/>
    </row>
    <row r="47" spans="1:9" ht="14.25" customHeight="1">
      <c r="A47" s="4" t="s">
        <v>74</v>
      </c>
      <c r="C47" s="4" t="s">
        <v>24</v>
      </c>
      <c r="D47" s="13">
        <v>160.65</v>
      </c>
      <c r="E47" s="10"/>
      <c r="F47" s="10"/>
      <c r="G47" s="10"/>
      <c r="H47" s="10"/>
      <c r="I47" s="10"/>
    </row>
    <row r="48" spans="1:9" ht="14.25" customHeight="1">
      <c r="A48" s="4" t="s">
        <v>18</v>
      </c>
      <c r="C48" s="4" t="s">
        <v>18</v>
      </c>
      <c r="D48" s="13">
        <v>310426.69</v>
      </c>
      <c r="E48" s="16">
        <v>0</v>
      </c>
      <c r="F48" s="10">
        <v>0</v>
      </c>
      <c r="G48" s="10">
        <v>0</v>
      </c>
      <c r="H48" s="10">
        <v>0</v>
      </c>
      <c r="I48" s="10" t="s">
        <v>19</v>
      </c>
    </row>
    <row r="49" spans="3:4" ht="14.25" customHeight="1">
      <c r="C49" s="10" t="s">
        <v>47</v>
      </c>
      <c r="D49" s="9">
        <f>SUM(D7:D48)</f>
        <v>535043.5</v>
      </c>
    </row>
    <row r="50" spans="1:4" ht="14.25" customHeight="1">
      <c r="A50" s="21" t="s">
        <v>272</v>
      </c>
      <c r="B50"/>
      <c r="C50"/>
      <c r="D50"/>
    </row>
    <row r="51" spans="1:4" ht="14.25" customHeight="1">
      <c r="A51" s="4" t="s">
        <v>75</v>
      </c>
      <c r="B51"/>
      <c r="C51" s="4" t="s">
        <v>152</v>
      </c>
      <c r="D51" s="13">
        <v>7574.7</v>
      </c>
    </row>
    <row r="52" spans="1:4" ht="14.25" customHeight="1">
      <c r="A52" s="4" t="s">
        <v>76</v>
      </c>
      <c r="B52"/>
      <c r="C52" s="4" t="s">
        <v>77</v>
      </c>
      <c r="D52" s="13">
        <v>2276.38</v>
      </c>
    </row>
    <row r="53" spans="1:4" ht="14.25" customHeight="1">
      <c r="A53" s="4" t="s">
        <v>78</v>
      </c>
      <c r="B53"/>
      <c r="C53" s="4" t="s">
        <v>79</v>
      </c>
      <c r="D53" s="13">
        <v>139</v>
      </c>
    </row>
    <row r="54" spans="1:4" ht="14.25" customHeight="1">
      <c r="A54" s="4" t="s">
        <v>80</v>
      </c>
      <c r="B54"/>
      <c r="C54" s="4" t="s">
        <v>153</v>
      </c>
      <c r="D54" s="13">
        <v>502.99</v>
      </c>
    </row>
    <row r="55" spans="1:4" ht="14.25" customHeight="1">
      <c r="A55" s="4" t="s">
        <v>82</v>
      </c>
      <c r="B55"/>
      <c r="C55" s="4" t="s">
        <v>133</v>
      </c>
      <c r="D55" s="13">
        <v>3933.84</v>
      </c>
    </row>
    <row r="56" spans="1:4" ht="14.25" customHeight="1">
      <c r="A56" s="4" t="s">
        <v>83</v>
      </c>
      <c r="B56"/>
      <c r="C56" s="4" t="s">
        <v>84</v>
      </c>
      <c r="D56" s="13">
        <v>3203.92</v>
      </c>
    </row>
    <row r="57" spans="1:4" ht="14.25" customHeight="1">
      <c r="A57" s="4" t="s">
        <v>85</v>
      </c>
      <c r="B57"/>
      <c r="C57" s="4" t="s">
        <v>86</v>
      </c>
      <c r="D57" s="13">
        <v>4.6</v>
      </c>
    </row>
    <row r="58" spans="1:4" ht="14.25" customHeight="1">
      <c r="A58" s="4" t="s">
        <v>87</v>
      </c>
      <c r="B58"/>
      <c r="C58" s="4" t="s">
        <v>154</v>
      </c>
      <c r="D58" s="13">
        <v>76.5</v>
      </c>
    </row>
    <row r="59" spans="1:4" ht="14.25" customHeight="1">
      <c r="A59" s="4" t="s">
        <v>88</v>
      </c>
      <c r="B59"/>
      <c r="C59" s="4" t="s">
        <v>154</v>
      </c>
      <c r="D59" s="13">
        <v>25.5</v>
      </c>
    </row>
    <row r="60" spans="1:4" ht="14.25" customHeight="1">
      <c r="A60" s="4" t="s">
        <v>155</v>
      </c>
      <c r="B60"/>
      <c r="C60" s="4" t="s">
        <v>81</v>
      </c>
      <c r="D60" s="13">
        <v>443.5</v>
      </c>
    </row>
    <row r="61" spans="1:4" ht="14.25" customHeight="1">
      <c r="A61" s="4" t="s">
        <v>89</v>
      </c>
      <c r="B61"/>
      <c r="C61" s="4" t="s">
        <v>156</v>
      </c>
      <c r="D61" s="13">
        <v>434.48</v>
      </c>
    </row>
    <row r="62" spans="1:4" ht="14.25" customHeight="1">
      <c r="A62" s="4" t="s">
        <v>90</v>
      </c>
      <c r="B62"/>
      <c r="C62" s="4" t="s">
        <v>157</v>
      </c>
      <c r="D62" s="13">
        <v>67.66</v>
      </c>
    </row>
    <row r="63" spans="1:4" ht="14.25" customHeight="1">
      <c r="A63" s="4" t="s">
        <v>91</v>
      </c>
      <c r="B63"/>
      <c r="C63" s="4" t="s">
        <v>158</v>
      </c>
      <c r="D63" s="13">
        <v>31.6</v>
      </c>
    </row>
    <row r="64" spans="1:4" ht="14.25" customHeight="1">
      <c r="A64" s="4" t="s">
        <v>92</v>
      </c>
      <c r="B64"/>
      <c r="C64" s="4" t="s">
        <v>93</v>
      </c>
      <c r="D64" s="13">
        <v>135.97</v>
      </c>
    </row>
    <row r="65" spans="1:4" ht="14.25" customHeight="1">
      <c r="A65" s="4" t="s">
        <v>159</v>
      </c>
      <c r="B65"/>
      <c r="C65" s="4" t="s">
        <v>160</v>
      </c>
      <c r="D65" s="13">
        <v>315</v>
      </c>
    </row>
    <row r="66" spans="1:4" ht="14.25" customHeight="1">
      <c r="A66" s="4" t="s">
        <v>94</v>
      </c>
      <c r="B66"/>
      <c r="C66" s="4" t="s">
        <v>161</v>
      </c>
      <c r="D66" s="13">
        <v>256.94</v>
      </c>
    </row>
    <row r="67" spans="1:4" ht="14.25" customHeight="1">
      <c r="A67" s="4" t="s">
        <v>95</v>
      </c>
      <c r="B67"/>
      <c r="C67" s="4" t="s">
        <v>162</v>
      </c>
      <c r="D67" s="13">
        <v>24816.54</v>
      </c>
    </row>
    <row r="68" spans="1:4" ht="14.25" customHeight="1">
      <c r="A68" s="4" t="s">
        <v>163</v>
      </c>
      <c r="B68"/>
      <c r="C68" s="4" t="s">
        <v>164</v>
      </c>
      <c r="D68" s="13">
        <v>415.15</v>
      </c>
    </row>
    <row r="69" spans="1:4" ht="14.25" customHeight="1">
      <c r="A69" s="4" t="s">
        <v>165</v>
      </c>
      <c r="B69"/>
      <c r="C69" s="4" t="s">
        <v>166</v>
      </c>
      <c r="D69" s="13">
        <v>536.74</v>
      </c>
    </row>
    <row r="70" spans="1:4" ht="14.25" customHeight="1">
      <c r="A70" s="4" t="s">
        <v>134</v>
      </c>
      <c r="B70"/>
      <c r="C70" s="4" t="s">
        <v>167</v>
      </c>
      <c r="D70" s="13">
        <v>816.1</v>
      </c>
    </row>
    <row r="71" spans="1:4" ht="14.25" customHeight="1">
      <c r="A71" s="4" t="s">
        <v>96</v>
      </c>
      <c r="B71"/>
      <c r="C71" s="4" t="s">
        <v>157</v>
      </c>
      <c r="D71" s="13">
        <v>40.8</v>
      </c>
    </row>
    <row r="72" spans="1:4" ht="14.25" customHeight="1">
      <c r="A72" s="4" t="s">
        <v>168</v>
      </c>
      <c r="B72"/>
      <c r="C72" s="4" t="s">
        <v>169</v>
      </c>
      <c r="D72" s="13">
        <v>125</v>
      </c>
    </row>
    <row r="73" spans="1:4" ht="14.25" customHeight="1">
      <c r="A73" s="4" t="s">
        <v>170</v>
      </c>
      <c r="B73"/>
      <c r="C73" s="4" t="s">
        <v>171</v>
      </c>
      <c r="D73" s="13">
        <v>637.84</v>
      </c>
    </row>
    <row r="74" spans="1:4" ht="14.25" customHeight="1">
      <c r="A74" s="4" t="s">
        <v>97</v>
      </c>
      <c r="B74"/>
      <c r="C74" s="4" t="s">
        <v>172</v>
      </c>
      <c r="D74" s="13">
        <v>4984.25</v>
      </c>
    </row>
    <row r="75" spans="1:4" ht="14.25" customHeight="1">
      <c r="A75" s="4" t="s">
        <v>98</v>
      </c>
      <c r="B75"/>
      <c r="C75" s="4" t="s">
        <v>173</v>
      </c>
      <c r="D75" s="13">
        <v>32.65</v>
      </c>
    </row>
    <row r="76" spans="1:4" ht="14.25" customHeight="1">
      <c r="A76" s="4" t="s">
        <v>99</v>
      </c>
      <c r="B76"/>
      <c r="C76" s="4" t="s">
        <v>84</v>
      </c>
      <c r="D76" s="13">
        <v>675.5</v>
      </c>
    </row>
    <row r="77" spans="1:4" ht="14.25" customHeight="1">
      <c r="A77" s="4" t="s">
        <v>100</v>
      </c>
      <c r="B77"/>
      <c r="C77" s="4" t="s">
        <v>174</v>
      </c>
      <c r="D77" s="13">
        <v>55.7</v>
      </c>
    </row>
    <row r="78" spans="1:4" ht="14.25" customHeight="1">
      <c r="A78" s="4" t="s">
        <v>175</v>
      </c>
      <c r="B78"/>
      <c r="C78" s="4" t="s">
        <v>176</v>
      </c>
      <c r="D78" s="13">
        <v>118.51</v>
      </c>
    </row>
    <row r="79" spans="1:4" ht="14.25" customHeight="1">
      <c r="A79" s="4" t="s">
        <v>177</v>
      </c>
      <c r="B79"/>
      <c r="C79" s="4" t="s">
        <v>178</v>
      </c>
      <c r="D79" s="13">
        <v>43120.15</v>
      </c>
    </row>
    <row r="80" spans="1:4" ht="14.25" customHeight="1">
      <c r="A80" s="4" t="s">
        <v>101</v>
      </c>
      <c r="B80"/>
      <c r="C80" s="4" t="s">
        <v>179</v>
      </c>
      <c r="D80" s="13">
        <v>1303.7</v>
      </c>
    </row>
    <row r="81" spans="1:4" ht="14.25" customHeight="1">
      <c r="A81" s="4" t="s">
        <v>180</v>
      </c>
      <c r="B81"/>
      <c r="C81" s="4" t="s">
        <v>181</v>
      </c>
      <c r="D81" s="13">
        <v>76.2</v>
      </c>
    </row>
    <row r="82" spans="1:4" ht="14.25" customHeight="1">
      <c r="A82" s="4" t="s">
        <v>182</v>
      </c>
      <c r="B82"/>
      <c r="C82" s="4" t="s">
        <v>183</v>
      </c>
      <c r="D82" s="13">
        <v>202.69</v>
      </c>
    </row>
    <row r="83" spans="1:4" ht="14.25" customHeight="1">
      <c r="A83" s="4" t="s">
        <v>184</v>
      </c>
      <c r="B83"/>
      <c r="C83" s="4" t="s">
        <v>174</v>
      </c>
      <c r="D83" s="13">
        <v>56.95</v>
      </c>
    </row>
    <row r="84" spans="1:4" ht="14.25" customHeight="1">
      <c r="A84" s="4" t="s">
        <v>102</v>
      </c>
      <c r="B84"/>
      <c r="C84" s="4" t="s">
        <v>103</v>
      </c>
      <c r="D84" s="13">
        <v>763.18</v>
      </c>
    </row>
    <row r="85" spans="1:4" ht="14.25" customHeight="1">
      <c r="A85" s="4" t="s">
        <v>185</v>
      </c>
      <c r="B85"/>
      <c r="C85" s="4" t="s">
        <v>186</v>
      </c>
      <c r="D85" s="13">
        <v>128.86</v>
      </c>
    </row>
    <row r="86" spans="1:4" ht="14.25" customHeight="1">
      <c r="A86" s="4" t="s">
        <v>45</v>
      </c>
      <c r="B86"/>
      <c r="C86" s="4" t="s">
        <v>187</v>
      </c>
      <c r="D86" s="13">
        <v>663.94</v>
      </c>
    </row>
    <row r="87" spans="1:4" ht="14.25" customHeight="1">
      <c r="A87" s="4" t="s">
        <v>135</v>
      </c>
      <c r="B87"/>
      <c r="C87" s="4" t="s">
        <v>188</v>
      </c>
      <c r="D87" s="13">
        <v>270</v>
      </c>
    </row>
    <row r="88" spans="1:4" ht="14.25" customHeight="1">
      <c r="A88" s="4" t="s">
        <v>189</v>
      </c>
      <c r="B88"/>
      <c r="C88" s="4" t="s">
        <v>178</v>
      </c>
      <c r="D88" s="13">
        <v>17636.28</v>
      </c>
    </row>
    <row r="89" spans="1:4" ht="14.25" customHeight="1">
      <c r="A89" s="4" t="s">
        <v>190</v>
      </c>
      <c r="B89"/>
      <c r="C89" s="4" t="s">
        <v>191</v>
      </c>
      <c r="D89" s="13">
        <v>172.29</v>
      </c>
    </row>
    <row r="90" spans="1:4" ht="14.25" customHeight="1">
      <c r="A90" s="4" t="s">
        <v>104</v>
      </c>
      <c r="B90"/>
      <c r="C90" s="4" t="s">
        <v>192</v>
      </c>
      <c r="D90" s="13">
        <v>5657.96</v>
      </c>
    </row>
    <row r="91" spans="1:4" ht="14.25" customHeight="1">
      <c r="A91" s="4" t="s">
        <v>193</v>
      </c>
      <c r="B91"/>
      <c r="C91" s="4" t="s">
        <v>194</v>
      </c>
      <c r="D91" s="13">
        <v>278.73</v>
      </c>
    </row>
    <row r="92" spans="1:4" ht="14.25" customHeight="1">
      <c r="A92" s="4" t="s">
        <v>195</v>
      </c>
      <c r="B92"/>
      <c r="C92" s="4" t="s">
        <v>196</v>
      </c>
      <c r="D92" s="13">
        <v>20.4</v>
      </c>
    </row>
    <row r="93" spans="1:4" ht="14.25" customHeight="1">
      <c r="A93" s="4" t="s">
        <v>197</v>
      </c>
      <c r="B93"/>
      <c r="C93" s="4" t="s">
        <v>198</v>
      </c>
      <c r="D93" s="13">
        <v>232.29</v>
      </c>
    </row>
    <row r="94" spans="1:4" ht="14.25" customHeight="1">
      <c r="A94" s="4" t="s">
        <v>136</v>
      </c>
      <c r="B94"/>
      <c r="C94" s="4" t="s">
        <v>199</v>
      </c>
      <c r="D94" s="13">
        <v>20917.57</v>
      </c>
    </row>
    <row r="95" spans="1:4" ht="14.25" customHeight="1">
      <c r="A95" s="4" t="s">
        <v>136</v>
      </c>
      <c r="B95"/>
      <c r="C95" s="4" t="s">
        <v>137</v>
      </c>
      <c r="D95" s="13">
        <v>10.5</v>
      </c>
    </row>
    <row r="96" spans="1:4" ht="14.25" customHeight="1">
      <c r="A96" s="4" t="s">
        <v>200</v>
      </c>
      <c r="B96"/>
      <c r="C96" s="4" t="s">
        <v>201</v>
      </c>
      <c r="D96" s="13">
        <v>505.89</v>
      </c>
    </row>
    <row r="97" spans="1:4" ht="14.25" customHeight="1">
      <c r="A97" s="4" t="s">
        <v>202</v>
      </c>
      <c r="B97"/>
      <c r="C97" s="4" t="s">
        <v>203</v>
      </c>
      <c r="D97" s="13">
        <v>883</v>
      </c>
    </row>
    <row r="98" spans="1:4" ht="14.25" customHeight="1">
      <c r="A98" s="4" t="s">
        <v>338</v>
      </c>
      <c r="B98"/>
      <c r="C98" s="4" t="s">
        <v>339</v>
      </c>
      <c r="D98" s="13">
        <v>10037.98</v>
      </c>
    </row>
    <row r="99" spans="1:4" ht="14.25" customHeight="1">
      <c r="A99" s="4" t="s">
        <v>204</v>
      </c>
      <c r="B99"/>
      <c r="C99" s="4" t="s">
        <v>205</v>
      </c>
      <c r="D99" s="13">
        <v>1805</v>
      </c>
    </row>
    <row r="100" spans="1:4" ht="14.25" customHeight="1">
      <c r="A100" s="4" t="s">
        <v>206</v>
      </c>
      <c r="B100"/>
      <c r="C100" s="4" t="s">
        <v>207</v>
      </c>
      <c r="D100" s="13">
        <v>6139.75</v>
      </c>
    </row>
    <row r="101" spans="1:4" ht="14.25" customHeight="1">
      <c r="A101" s="4" t="s">
        <v>105</v>
      </c>
      <c r="B101"/>
      <c r="C101" s="4" t="s">
        <v>208</v>
      </c>
      <c r="D101" s="13">
        <v>1972.65</v>
      </c>
    </row>
    <row r="102" spans="1:4" ht="14.25" customHeight="1">
      <c r="A102" s="4" t="s">
        <v>34</v>
      </c>
      <c r="B102"/>
      <c r="C102" s="4" t="s">
        <v>156</v>
      </c>
      <c r="D102" s="13">
        <v>71.76</v>
      </c>
    </row>
    <row r="103" spans="1:4" ht="14.25" customHeight="1">
      <c r="A103" s="4" t="s">
        <v>209</v>
      </c>
      <c r="B103"/>
      <c r="C103" s="4" t="s">
        <v>174</v>
      </c>
      <c r="D103" s="13">
        <v>235.57</v>
      </c>
    </row>
    <row r="104" spans="1:4" ht="14.25" customHeight="1">
      <c r="A104" s="4" t="s">
        <v>210</v>
      </c>
      <c r="B104"/>
      <c r="C104" s="4" t="s">
        <v>211</v>
      </c>
      <c r="D104" s="13">
        <v>355.62</v>
      </c>
    </row>
    <row r="105" spans="1:4" ht="14.25" customHeight="1">
      <c r="A105" s="4" t="s">
        <v>106</v>
      </c>
      <c r="B105"/>
      <c r="C105" s="4" t="s">
        <v>179</v>
      </c>
      <c r="D105" s="13">
        <v>11011.5</v>
      </c>
    </row>
    <row r="106" spans="1:4" ht="14.25" customHeight="1">
      <c r="A106" s="4" t="s">
        <v>107</v>
      </c>
      <c r="B106"/>
      <c r="C106" s="4" t="s">
        <v>108</v>
      </c>
      <c r="D106" s="13">
        <v>7.33</v>
      </c>
    </row>
    <row r="107" spans="1:4" ht="14.25" customHeight="1">
      <c r="A107" s="4" t="s">
        <v>109</v>
      </c>
      <c r="B107"/>
      <c r="C107" s="4" t="s">
        <v>154</v>
      </c>
      <c r="D107" s="13">
        <v>330.21</v>
      </c>
    </row>
    <row r="108" spans="1:4" ht="14.25" customHeight="1">
      <c r="A108" s="4" t="s">
        <v>212</v>
      </c>
      <c r="B108"/>
      <c r="C108" s="4" t="s">
        <v>213</v>
      </c>
      <c r="D108" s="13">
        <v>46.84</v>
      </c>
    </row>
    <row r="109" spans="1:4" ht="14.25" customHeight="1">
      <c r="A109" s="4" t="s">
        <v>214</v>
      </c>
      <c r="B109"/>
      <c r="C109" s="4" t="s">
        <v>215</v>
      </c>
      <c r="D109" s="13">
        <v>239.85</v>
      </c>
    </row>
    <row r="110" spans="1:4" ht="14.25" customHeight="1">
      <c r="A110" s="4" t="s">
        <v>216</v>
      </c>
      <c r="B110"/>
      <c r="C110" s="4" t="s">
        <v>217</v>
      </c>
      <c r="D110" s="13">
        <v>21.35</v>
      </c>
    </row>
    <row r="111" spans="1:4" ht="14.25" customHeight="1">
      <c r="A111" s="4" t="s">
        <v>218</v>
      </c>
      <c r="B111"/>
      <c r="C111" s="4" t="s">
        <v>219</v>
      </c>
      <c r="D111" s="13">
        <v>76.78</v>
      </c>
    </row>
    <row r="112" spans="1:4" ht="14.25" customHeight="1">
      <c r="A112" s="4" t="s">
        <v>138</v>
      </c>
      <c r="B112"/>
      <c r="C112" s="4" t="s">
        <v>220</v>
      </c>
      <c r="D112" s="13">
        <v>9780.72</v>
      </c>
    </row>
    <row r="113" spans="1:4" ht="14.25" customHeight="1">
      <c r="A113" s="4" t="s">
        <v>110</v>
      </c>
      <c r="B113"/>
      <c r="C113" s="4" t="s">
        <v>221</v>
      </c>
      <c r="D113" s="13">
        <v>277.9</v>
      </c>
    </row>
    <row r="114" spans="1:4" ht="14.25" customHeight="1">
      <c r="A114" s="4" t="s">
        <v>111</v>
      </c>
      <c r="B114"/>
      <c r="C114" s="4" t="s">
        <v>154</v>
      </c>
      <c r="D114" s="13">
        <v>96.9</v>
      </c>
    </row>
    <row r="115" spans="1:4" ht="14.25" customHeight="1">
      <c r="A115" s="4" t="s">
        <v>112</v>
      </c>
      <c r="B115"/>
      <c r="C115" s="4" t="s">
        <v>81</v>
      </c>
      <c r="D115" s="13">
        <v>1071.37</v>
      </c>
    </row>
    <row r="116" spans="1:4" ht="14.25" customHeight="1">
      <c r="A116" s="4" t="s">
        <v>139</v>
      </c>
      <c r="B116"/>
      <c r="C116" s="4" t="s">
        <v>81</v>
      </c>
      <c r="D116" s="13">
        <v>433.85</v>
      </c>
    </row>
    <row r="117" spans="1:4" ht="14.25" customHeight="1">
      <c r="A117" s="4" t="s">
        <v>222</v>
      </c>
      <c r="B117"/>
      <c r="C117" s="4" t="s">
        <v>174</v>
      </c>
      <c r="D117" s="13">
        <v>248.05</v>
      </c>
    </row>
    <row r="118" spans="1:4" ht="14.25" customHeight="1">
      <c r="A118" s="4" t="s">
        <v>113</v>
      </c>
      <c r="B118"/>
      <c r="C118" s="4" t="s">
        <v>114</v>
      </c>
      <c r="D118" s="13">
        <v>1387.45</v>
      </c>
    </row>
    <row r="119" spans="1:4" ht="14.25" customHeight="1">
      <c r="A119" s="4" t="s">
        <v>115</v>
      </c>
      <c r="B119"/>
      <c r="C119" s="4" t="s">
        <v>223</v>
      </c>
      <c r="D119" s="13">
        <v>218.76</v>
      </c>
    </row>
    <row r="120" spans="1:4" ht="14.25" customHeight="1">
      <c r="A120" s="4" t="s">
        <v>224</v>
      </c>
      <c r="B120"/>
      <c r="C120" s="4" t="s">
        <v>225</v>
      </c>
      <c r="D120" s="13">
        <v>165</v>
      </c>
    </row>
    <row r="121" spans="1:4" ht="14.25" customHeight="1">
      <c r="A121" s="4" t="s">
        <v>226</v>
      </c>
      <c r="B121"/>
      <c r="C121" s="4" t="s">
        <v>133</v>
      </c>
      <c r="D121" s="13">
        <v>1318.5</v>
      </c>
    </row>
    <row r="122" spans="1:4" ht="14.25" customHeight="1">
      <c r="A122" s="4" t="s">
        <v>32</v>
      </c>
      <c r="B122"/>
      <c r="C122" s="4" t="s">
        <v>227</v>
      </c>
      <c r="D122" s="13">
        <v>71.4</v>
      </c>
    </row>
    <row r="123" spans="1:4" ht="14.25" customHeight="1">
      <c r="A123" s="4" t="s">
        <v>228</v>
      </c>
      <c r="B123"/>
      <c r="C123" s="4" t="s">
        <v>229</v>
      </c>
      <c r="D123" s="13">
        <v>44</v>
      </c>
    </row>
    <row r="124" spans="1:4" ht="14.25" customHeight="1">
      <c r="A124" s="4" t="s">
        <v>341</v>
      </c>
      <c r="B124"/>
      <c r="C124" s="4" t="s">
        <v>342</v>
      </c>
      <c r="D124" s="13">
        <v>88</v>
      </c>
    </row>
    <row r="125" spans="1:4" ht="14.25" customHeight="1">
      <c r="A125" s="4" t="s">
        <v>230</v>
      </c>
      <c r="B125"/>
      <c r="C125" s="4" t="s">
        <v>231</v>
      </c>
      <c r="D125" s="13">
        <v>38.08</v>
      </c>
    </row>
    <row r="126" spans="1:4" ht="14.25" customHeight="1">
      <c r="A126" s="4" t="s">
        <v>232</v>
      </c>
      <c r="B126"/>
      <c r="C126" s="4" t="s">
        <v>174</v>
      </c>
      <c r="D126" s="13">
        <v>303.5</v>
      </c>
    </row>
    <row r="127" spans="1:4" ht="14.25" customHeight="1">
      <c r="A127" s="4" t="s">
        <v>233</v>
      </c>
      <c r="B127"/>
      <c r="C127" s="4" t="s">
        <v>133</v>
      </c>
      <c r="D127" s="13">
        <v>54.17</v>
      </c>
    </row>
    <row r="128" spans="1:4" ht="14.25" customHeight="1">
      <c r="A128" s="4" t="s">
        <v>234</v>
      </c>
      <c r="B128"/>
      <c r="C128" s="4" t="s">
        <v>235</v>
      </c>
      <c r="D128" s="13">
        <v>4250</v>
      </c>
    </row>
    <row r="129" spans="1:4" ht="14.25" customHeight="1">
      <c r="A129" s="4" t="s">
        <v>116</v>
      </c>
      <c r="B129"/>
      <c r="C129" s="4" t="s">
        <v>156</v>
      </c>
      <c r="D129" s="13">
        <v>81.57</v>
      </c>
    </row>
    <row r="130" spans="1:4" ht="14.25" customHeight="1">
      <c r="A130" s="4" t="s">
        <v>236</v>
      </c>
      <c r="B130"/>
      <c r="C130" s="4" t="s">
        <v>81</v>
      </c>
      <c r="D130" s="13">
        <v>766.78</v>
      </c>
    </row>
    <row r="131" spans="1:4" ht="14.25" customHeight="1">
      <c r="A131" s="4" t="s">
        <v>237</v>
      </c>
      <c r="B131"/>
      <c r="C131" s="4" t="s">
        <v>238</v>
      </c>
      <c r="D131" s="13">
        <v>126.63</v>
      </c>
    </row>
    <row r="132" spans="1:4" ht="14.25" customHeight="1">
      <c r="A132" s="4" t="s">
        <v>117</v>
      </c>
      <c r="B132"/>
      <c r="C132" s="4" t="s">
        <v>239</v>
      </c>
      <c r="D132" s="13">
        <v>985.12</v>
      </c>
    </row>
    <row r="133" spans="1:4" ht="14.25" customHeight="1">
      <c r="A133" s="4" t="s">
        <v>118</v>
      </c>
      <c r="B133"/>
      <c r="C133" s="4" t="s">
        <v>154</v>
      </c>
      <c r="D133" s="13">
        <v>15.3</v>
      </c>
    </row>
    <row r="134" spans="1:4" ht="14.25" customHeight="1">
      <c r="A134" s="4" t="s">
        <v>140</v>
      </c>
      <c r="B134"/>
      <c r="C134" s="4" t="s">
        <v>154</v>
      </c>
      <c r="D134" s="13">
        <v>65.45</v>
      </c>
    </row>
    <row r="135" spans="1:4" ht="14.25" customHeight="1">
      <c r="A135" s="4" t="s">
        <v>27</v>
      </c>
      <c r="B135"/>
      <c r="C135" s="4" t="s">
        <v>240</v>
      </c>
      <c r="D135" s="13">
        <v>82</v>
      </c>
    </row>
    <row r="136" spans="1:4" ht="14.25" customHeight="1">
      <c r="A136" s="4" t="s">
        <v>119</v>
      </c>
      <c r="B136"/>
      <c r="C136" s="4" t="s">
        <v>241</v>
      </c>
      <c r="D136" s="13">
        <v>8.16</v>
      </c>
    </row>
    <row r="137" spans="1:4" ht="14.25" customHeight="1">
      <c r="A137" s="4" t="s">
        <v>141</v>
      </c>
      <c r="B137"/>
      <c r="C137" s="4" t="s">
        <v>154</v>
      </c>
      <c r="D137" s="13">
        <v>79.56</v>
      </c>
    </row>
    <row r="138" spans="1:4" ht="14.25" customHeight="1">
      <c r="A138" s="4" t="s">
        <v>242</v>
      </c>
      <c r="B138"/>
      <c r="C138" s="4" t="s">
        <v>243</v>
      </c>
      <c r="D138" s="13">
        <v>72</v>
      </c>
    </row>
    <row r="139" spans="1:4" ht="14.25" customHeight="1">
      <c r="A139" s="4" t="s">
        <v>244</v>
      </c>
      <c r="B139"/>
      <c r="C139" s="4" t="s">
        <v>156</v>
      </c>
      <c r="D139" s="13">
        <v>81.21</v>
      </c>
    </row>
    <row r="140" spans="1:4" ht="14.25" customHeight="1">
      <c r="A140" s="4" t="s">
        <v>120</v>
      </c>
      <c r="B140"/>
      <c r="C140" s="4" t="s">
        <v>156</v>
      </c>
      <c r="D140" s="13">
        <v>135.34</v>
      </c>
    </row>
    <row r="141" spans="1:4" ht="14.25" customHeight="1">
      <c r="A141" s="4" t="s">
        <v>245</v>
      </c>
      <c r="B141"/>
      <c r="C141" s="4" t="s">
        <v>246</v>
      </c>
      <c r="D141" s="13">
        <v>236.29</v>
      </c>
    </row>
    <row r="142" spans="1:4" ht="14.25" customHeight="1">
      <c r="A142" s="4" t="s">
        <v>121</v>
      </c>
      <c r="B142"/>
      <c r="C142" s="4" t="s">
        <v>247</v>
      </c>
      <c r="D142" s="13">
        <v>75.32</v>
      </c>
    </row>
    <row r="143" spans="1:4" ht="14.25" customHeight="1">
      <c r="A143" s="4" t="s">
        <v>122</v>
      </c>
      <c r="B143"/>
      <c r="C143" s="4" t="s">
        <v>81</v>
      </c>
      <c r="D143" s="13">
        <v>2812.02</v>
      </c>
    </row>
    <row r="144" spans="1:4" ht="14.25" customHeight="1">
      <c r="A144" s="4" t="s">
        <v>248</v>
      </c>
      <c r="B144"/>
      <c r="C144" s="4" t="s">
        <v>249</v>
      </c>
      <c r="D144" s="13">
        <v>190</v>
      </c>
    </row>
    <row r="145" spans="1:4" ht="14.25" customHeight="1">
      <c r="A145" s="4" t="s">
        <v>123</v>
      </c>
      <c r="B145"/>
      <c r="C145" s="4" t="s">
        <v>250</v>
      </c>
      <c r="D145" s="13">
        <v>314</v>
      </c>
    </row>
    <row r="146" spans="1:4" ht="14.25" customHeight="1">
      <c r="A146" s="4" t="s">
        <v>124</v>
      </c>
      <c r="B146"/>
      <c r="C146" s="4" t="s">
        <v>251</v>
      </c>
      <c r="D146" s="13">
        <v>741.25</v>
      </c>
    </row>
    <row r="147" spans="1:4" ht="14.25" customHeight="1">
      <c r="A147" s="4" t="s">
        <v>252</v>
      </c>
      <c r="B147"/>
      <c r="C147" s="4" t="s">
        <v>142</v>
      </c>
      <c r="D147" s="13">
        <v>15</v>
      </c>
    </row>
    <row r="148" spans="1:4" ht="14.25" customHeight="1">
      <c r="A148" s="4" t="s">
        <v>253</v>
      </c>
      <c r="B148"/>
      <c r="C148" s="4" t="s">
        <v>254</v>
      </c>
      <c r="D148" s="13">
        <v>868.54</v>
      </c>
    </row>
    <row r="149" spans="1:4" ht="14.25" customHeight="1">
      <c r="A149" s="4" t="s">
        <v>255</v>
      </c>
      <c r="B149"/>
      <c r="C149" s="4" t="s">
        <v>256</v>
      </c>
      <c r="D149" s="13">
        <v>28.55</v>
      </c>
    </row>
    <row r="150" spans="1:4" ht="14.25" customHeight="1">
      <c r="A150" s="4" t="s">
        <v>257</v>
      </c>
      <c r="B150"/>
      <c r="C150" s="4" t="s">
        <v>258</v>
      </c>
      <c r="D150" s="13">
        <v>129.9</v>
      </c>
    </row>
    <row r="151" spans="1:4" ht="14.25" customHeight="1">
      <c r="A151" s="4" t="s">
        <v>259</v>
      </c>
      <c r="B151"/>
      <c r="C151" s="4" t="s">
        <v>260</v>
      </c>
      <c r="D151" s="13">
        <v>1069.66</v>
      </c>
    </row>
    <row r="152" spans="1:4" ht="14.25" customHeight="1">
      <c r="A152" s="4" t="s">
        <v>261</v>
      </c>
      <c r="B152"/>
      <c r="C152" s="4" t="s">
        <v>256</v>
      </c>
      <c r="D152" s="13">
        <v>164.95</v>
      </c>
    </row>
    <row r="153" spans="1:4" ht="14.25" customHeight="1">
      <c r="A153" s="4" t="s">
        <v>125</v>
      </c>
      <c r="B153"/>
      <c r="C153" s="4" t="s">
        <v>262</v>
      </c>
      <c r="D153" s="13">
        <v>113.46</v>
      </c>
    </row>
    <row r="154" spans="1:4" ht="14.25" customHeight="1">
      <c r="A154" s="4" t="s">
        <v>143</v>
      </c>
      <c r="B154"/>
      <c r="C154" s="4" t="s">
        <v>263</v>
      </c>
      <c r="D154" s="13">
        <v>66</v>
      </c>
    </row>
    <row r="155" spans="1:4" ht="14.25" customHeight="1">
      <c r="A155" s="4" t="s">
        <v>126</v>
      </c>
      <c r="B155"/>
      <c r="C155" s="4" t="s">
        <v>264</v>
      </c>
      <c r="D155" s="13">
        <v>153.27</v>
      </c>
    </row>
    <row r="156" spans="1:4" ht="14.25" customHeight="1">
      <c r="A156" s="4" t="s">
        <v>127</v>
      </c>
      <c r="B156"/>
      <c r="C156" s="4" t="s">
        <v>128</v>
      </c>
      <c r="D156" s="13">
        <v>1202.42</v>
      </c>
    </row>
    <row r="157" spans="1:4" ht="14.25" customHeight="1">
      <c r="A157" s="4" t="s">
        <v>265</v>
      </c>
      <c r="B157"/>
      <c r="C157" s="4" t="s">
        <v>133</v>
      </c>
      <c r="D157" s="13">
        <v>313.46</v>
      </c>
    </row>
    <row r="158" spans="1:4" ht="14.25" customHeight="1">
      <c r="A158" s="4" t="s">
        <v>266</v>
      </c>
      <c r="B158"/>
      <c r="C158" s="4" t="s">
        <v>267</v>
      </c>
      <c r="D158" s="13">
        <v>236.65</v>
      </c>
    </row>
    <row r="159" spans="2:4" ht="14.25" customHeight="1">
      <c r="B159"/>
      <c r="C159" s="10" t="s">
        <v>46</v>
      </c>
      <c r="D159" s="9">
        <f>SUM(D51:D158)</f>
        <v>209007.63999999996</v>
      </c>
    </row>
    <row r="160" ht="14.25" customHeight="1">
      <c r="A160" s="10" t="s">
        <v>273</v>
      </c>
    </row>
    <row r="161" spans="1:4" ht="14.25" customHeight="1">
      <c r="A161" s="4" t="s">
        <v>45</v>
      </c>
      <c r="C161" s="4" t="s">
        <v>268</v>
      </c>
      <c r="D161" s="17">
        <v>283.95</v>
      </c>
    </row>
    <row r="162" spans="3:4" ht="14.25" customHeight="1">
      <c r="C162" s="4" t="s">
        <v>46</v>
      </c>
      <c r="D162" s="18">
        <f>SUM(D161:D161)</f>
        <v>283.95</v>
      </c>
    </row>
    <row r="163" spans="1:3" ht="12.75">
      <c r="A163" s="24" t="s">
        <v>269</v>
      </c>
      <c r="C163" s="22"/>
    </row>
    <row r="164" spans="1:4" ht="15.75">
      <c r="A164" t="s">
        <v>274</v>
      </c>
      <c r="B164" s="14"/>
      <c r="C164" t="s">
        <v>275</v>
      </c>
      <c r="D164" s="22">
        <v>20</v>
      </c>
    </row>
    <row r="165" spans="1:4" ht="15.75">
      <c r="A165" t="s">
        <v>276</v>
      </c>
      <c r="B165" s="14"/>
      <c r="C165" t="s">
        <v>277</v>
      </c>
      <c r="D165" s="22">
        <v>187.5</v>
      </c>
    </row>
    <row r="166" spans="1:4" ht="15.75">
      <c r="A166" t="s">
        <v>278</v>
      </c>
      <c r="B166" s="14"/>
      <c r="C166" t="s">
        <v>279</v>
      </c>
      <c r="D166" s="22">
        <v>1040</v>
      </c>
    </row>
    <row r="167" spans="1:4" ht="15.75">
      <c r="A167" t="s">
        <v>280</v>
      </c>
      <c r="B167" s="14"/>
      <c r="C167" t="s">
        <v>281</v>
      </c>
      <c r="D167" s="22">
        <v>150</v>
      </c>
    </row>
    <row r="168" spans="1:4" ht="15.75">
      <c r="A168" t="s">
        <v>282</v>
      </c>
      <c r="B168" s="14"/>
      <c r="C168" t="s">
        <v>283</v>
      </c>
      <c r="D168" s="22">
        <v>2541.09</v>
      </c>
    </row>
    <row r="169" spans="1:4" ht="15.75">
      <c r="A169" t="s">
        <v>284</v>
      </c>
      <c r="B169" s="14"/>
      <c r="C169" t="s">
        <v>148</v>
      </c>
      <c r="D169" s="22">
        <v>55</v>
      </c>
    </row>
    <row r="170" spans="1:4" ht="15.75">
      <c r="A170" t="s">
        <v>285</v>
      </c>
      <c r="B170" s="14"/>
      <c r="C170" t="s">
        <v>148</v>
      </c>
      <c r="D170" s="22">
        <v>55</v>
      </c>
    </row>
    <row r="171" spans="1:4" ht="15.75">
      <c r="A171" t="s">
        <v>286</v>
      </c>
      <c r="B171" s="14"/>
      <c r="C171" t="s">
        <v>148</v>
      </c>
      <c r="D171" s="22">
        <v>85</v>
      </c>
    </row>
    <row r="172" spans="1:4" ht="15.75">
      <c r="A172" t="s">
        <v>287</v>
      </c>
      <c r="B172" s="14"/>
      <c r="C172" t="s">
        <v>148</v>
      </c>
      <c r="D172" s="22">
        <v>85</v>
      </c>
    </row>
    <row r="173" spans="1:4" ht="15.75">
      <c r="A173" t="s">
        <v>288</v>
      </c>
      <c r="B173" s="14"/>
      <c r="C173" t="s">
        <v>148</v>
      </c>
      <c r="D173" s="22">
        <v>85</v>
      </c>
    </row>
    <row r="174" spans="1:4" ht="15.75">
      <c r="A174" t="s">
        <v>289</v>
      </c>
      <c r="B174" s="14"/>
      <c r="C174" t="s">
        <v>290</v>
      </c>
      <c r="D174" s="22">
        <v>178.36</v>
      </c>
    </row>
    <row r="175" spans="1:4" ht="15.75">
      <c r="A175" t="s">
        <v>291</v>
      </c>
      <c r="B175" s="14"/>
      <c r="C175" t="s">
        <v>148</v>
      </c>
      <c r="D175" s="22">
        <v>95</v>
      </c>
    </row>
    <row r="176" spans="1:4" ht="15.75">
      <c r="A176" t="s">
        <v>56</v>
      </c>
      <c r="B176" s="14"/>
      <c r="C176" t="s">
        <v>292</v>
      </c>
      <c r="D176" s="22">
        <v>228</v>
      </c>
    </row>
    <row r="177" spans="1:4" ht="15.75">
      <c r="A177" t="s">
        <v>58</v>
      </c>
      <c r="B177" s="14"/>
      <c r="C177" t="s">
        <v>293</v>
      </c>
      <c r="D177" s="22">
        <v>65</v>
      </c>
    </row>
    <row r="178" spans="1:4" ht="15.75">
      <c r="A178" t="s">
        <v>64</v>
      </c>
      <c r="B178" s="14"/>
      <c r="C178" t="s">
        <v>294</v>
      </c>
      <c r="D178" s="22">
        <v>203.65</v>
      </c>
    </row>
    <row r="179" spans="1:4" ht="15.75">
      <c r="A179" t="s">
        <v>295</v>
      </c>
      <c r="B179" s="14"/>
      <c r="C179" t="s">
        <v>296</v>
      </c>
      <c r="D179" s="22">
        <v>195</v>
      </c>
    </row>
    <row r="180" spans="1:4" ht="15.75">
      <c r="A180" t="s">
        <v>144</v>
      </c>
      <c r="B180" s="14"/>
      <c r="C180" t="s">
        <v>297</v>
      </c>
      <c r="D180" s="22">
        <v>34.94</v>
      </c>
    </row>
    <row r="181" spans="1:4" ht="15.75">
      <c r="A181" t="s">
        <v>298</v>
      </c>
      <c r="B181" s="14"/>
      <c r="C181" t="s">
        <v>299</v>
      </c>
      <c r="D181" s="22">
        <v>83.99</v>
      </c>
    </row>
    <row r="182" spans="1:4" ht="15.75">
      <c r="A182" t="s">
        <v>300</v>
      </c>
      <c r="B182" s="14"/>
      <c r="C182" t="s">
        <v>148</v>
      </c>
      <c r="D182" s="22">
        <v>85</v>
      </c>
    </row>
    <row r="183" spans="1:4" ht="15.75">
      <c r="A183" t="s">
        <v>301</v>
      </c>
      <c r="B183" s="14"/>
      <c r="C183" t="s">
        <v>148</v>
      </c>
      <c r="D183" s="22">
        <v>85</v>
      </c>
    </row>
    <row r="184" spans="1:4" ht="15.75">
      <c r="A184" t="s">
        <v>302</v>
      </c>
      <c r="B184" s="14"/>
      <c r="C184" t="s">
        <v>148</v>
      </c>
      <c r="D184" s="22">
        <v>85</v>
      </c>
    </row>
    <row r="185" spans="1:4" ht="15.75">
      <c r="A185" t="s">
        <v>145</v>
      </c>
      <c r="B185" s="14"/>
      <c r="C185" t="s">
        <v>294</v>
      </c>
      <c r="D185" s="22">
        <v>46.06</v>
      </c>
    </row>
    <row r="186" spans="1:4" ht="15.75">
      <c r="A186" t="s">
        <v>303</v>
      </c>
      <c r="B186" s="14"/>
      <c r="C186" t="s">
        <v>304</v>
      </c>
      <c r="D186" s="22">
        <v>12.36</v>
      </c>
    </row>
    <row r="187" spans="1:4" ht="15.75">
      <c r="A187" t="s">
        <v>146</v>
      </c>
      <c r="B187" s="14"/>
      <c r="C187" t="s">
        <v>305</v>
      </c>
      <c r="D187" s="22">
        <v>229.31</v>
      </c>
    </row>
    <row r="188" spans="1:4" ht="15.75">
      <c r="A188" t="s">
        <v>306</v>
      </c>
      <c r="B188" s="14"/>
      <c r="C188" t="s">
        <v>307</v>
      </c>
      <c r="D188" s="22">
        <v>1082.35</v>
      </c>
    </row>
    <row r="189" spans="1:4" ht="15.75">
      <c r="A189" t="s">
        <v>308</v>
      </c>
      <c r="B189" s="14"/>
      <c r="C189" t="s">
        <v>309</v>
      </c>
      <c r="D189" s="22">
        <v>70.55</v>
      </c>
    </row>
    <row r="190" spans="1:4" ht="15.75">
      <c r="A190" t="s">
        <v>57</v>
      </c>
      <c r="B190" s="14"/>
      <c r="C190" t="s">
        <v>310</v>
      </c>
      <c r="D190" s="22">
        <v>34.42</v>
      </c>
    </row>
    <row r="191" spans="1:4" ht="15.75">
      <c r="A191" t="s">
        <v>311</v>
      </c>
      <c r="B191" s="14"/>
      <c r="C191" t="s">
        <v>312</v>
      </c>
      <c r="D191" s="22">
        <v>29.95</v>
      </c>
    </row>
    <row r="192" spans="1:4" ht="15.75">
      <c r="A192" t="s">
        <v>313</v>
      </c>
      <c r="B192" s="14"/>
      <c r="C192" t="s">
        <v>314</v>
      </c>
      <c r="D192" s="22">
        <v>127.8</v>
      </c>
    </row>
    <row r="193" spans="1:4" ht="15.75">
      <c r="A193" t="s">
        <v>315</v>
      </c>
      <c r="B193" s="14"/>
      <c r="C193" t="s">
        <v>316</v>
      </c>
      <c r="D193" s="22">
        <v>210</v>
      </c>
    </row>
    <row r="194" spans="1:4" ht="15.75">
      <c r="A194" t="s">
        <v>317</v>
      </c>
      <c r="B194" s="14"/>
      <c r="C194" t="s">
        <v>318</v>
      </c>
      <c r="D194" s="22">
        <v>483.47</v>
      </c>
    </row>
    <row r="195" spans="1:4" ht="15.75">
      <c r="A195" t="s">
        <v>64</v>
      </c>
      <c r="B195" s="14"/>
      <c r="C195" t="s">
        <v>319</v>
      </c>
      <c r="D195" s="22">
        <v>23.99</v>
      </c>
    </row>
    <row r="196" spans="1:4" ht="15.75">
      <c r="A196" t="s">
        <v>320</v>
      </c>
      <c r="B196" s="14"/>
      <c r="C196" t="s">
        <v>131</v>
      </c>
      <c r="D196" s="22">
        <v>124.5</v>
      </c>
    </row>
    <row r="197" spans="1:4" ht="15.75">
      <c r="A197" t="s">
        <v>147</v>
      </c>
      <c r="B197" s="14"/>
      <c r="C197" t="s">
        <v>321</v>
      </c>
      <c r="D197" s="22">
        <v>55</v>
      </c>
    </row>
    <row r="198" spans="1:4" ht="15.75">
      <c r="A198" t="s">
        <v>303</v>
      </c>
      <c r="B198" s="14"/>
      <c r="C198" t="s">
        <v>322</v>
      </c>
      <c r="D198" s="22">
        <v>537</v>
      </c>
    </row>
    <row r="199" spans="1:4" ht="15.75">
      <c r="A199" t="s">
        <v>129</v>
      </c>
      <c r="B199" s="14"/>
      <c r="C199" t="s">
        <v>323</v>
      </c>
      <c r="D199" s="22">
        <v>250</v>
      </c>
    </row>
    <row r="200" spans="1:4" ht="15.75">
      <c r="A200" t="s">
        <v>64</v>
      </c>
      <c r="B200" s="14"/>
      <c r="C200" t="s">
        <v>324</v>
      </c>
      <c r="D200" s="22">
        <v>27.99</v>
      </c>
    </row>
    <row r="201" spans="1:4" ht="14.25" customHeight="1">
      <c r="A201" t="s">
        <v>325</v>
      </c>
      <c r="B201" s="14"/>
      <c r="C201" t="s">
        <v>326</v>
      </c>
      <c r="D201" s="22">
        <v>7.31</v>
      </c>
    </row>
    <row r="202" spans="1:4" ht="14.25" customHeight="1">
      <c r="A202" t="s">
        <v>56</v>
      </c>
      <c r="B202" s="14"/>
      <c r="C202" t="s">
        <v>327</v>
      </c>
      <c r="D202" s="22">
        <v>2129</v>
      </c>
    </row>
    <row r="203" spans="1:4" ht="14.25" customHeight="1">
      <c r="A203" t="s">
        <v>328</v>
      </c>
      <c r="B203" s="14"/>
      <c r="C203" t="s">
        <v>329</v>
      </c>
      <c r="D203" s="22">
        <v>29.64</v>
      </c>
    </row>
    <row r="204" spans="1:4" ht="15.75">
      <c r="A204" t="s">
        <v>330</v>
      </c>
      <c r="B204" s="14"/>
      <c r="C204" t="s">
        <v>331</v>
      </c>
      <c r="D204" s="22">
        <v>20</v>
      </c>
    </row>
    <row r="205" spans="1:4" ht="15.75">
      <c r="A205" t="s">
        <v>130</v>
      </c>
      <c r="B205" s="14"/>
      <c r="C205" t="s">
        <v>332</v>
      </c>
      <c r="D205" s="22">
        <v>114.4</v>
      </c>
    </row>
    <row r="206" spans="1:4" ht="15.75">
      <c r="A206" t="s">
        <v>56</v>
      </c>
      <c r="B206" s="14"/>
      <c r="C206" t="s">
        <v>333</v>
      </c>
      <c r="D206" s="22">
        <v>346</v>
      </c>
    </row>
    <row r="207" spans="1:4" ht="15.75">
      <c r="A207" t="s">
        <v>334</v>
      </c>
      <c r="B207" s="14"/>
      <c r="C207" t="s">
        <v>148</v>
      </c>
      <c r="D207" s="22">
        <v>60</v>
      </c>
    </row>
    <row r="208" spans="1:4" ht="15.75">
      <c r="A208" t="s">
        <v>313</v>
      </c>
      <c r="B208" s="14"/>
      <c r="C208" t="s">
        <v>335</v>
      </c>
      <c r="D208" s="22">
        <v>259.2</v>
      </c>
    </row>
    <row r="209" spans="1:4" ht="15.75">
      <c r="A209" t="s">
        <v>287</v>
      </c>
      <c r="B209" s="14"/>
      <c r="C209" t="s">
        <v>148</v>
      </c>
      <c r="D209" s="22">
        <v>60</v>
      </c>
    </row>
    <row r="210" spans="1:4" ht="15.75">
      <c r="A210" t="s">
        <v>336</v>
      </c>
      <c r="B210" s="14"/>
      <c r="C210" t="s">
        <v>337</v>
      </c>
      <c r="D210" s="22">
        <v>50</v>
      </c>
    </row>
    <row r="211" spans="3:4" ht="15.75">
      <c r="C211" s="4"/>
      <c r="D211" s="23">
        <f>SUM(D164:D210)</f>
        <v>12062.829999999998</v>
      </c>
    </row>
    <row r="212" ht="15.75"/>
    <row r="214" ht="14.25" customHeight="1">
      <c r="A214" s="4" t="s">
        <v>270</v>
      </c>
    </row>
    <row r="215" ht="6" customHeight="1"/>
    <row r="216" spans="1:3" ht="18.75" customHeight="1">
      <c r="A216" s="19"/>
      <c r="C216" s="19"/>
    </row>
    <row r="217" spans="1:3" ht="18.75" customHeight="1">
      <c r="A217" s="20"/>
      <c r="C217" s="20"/>
    </row>
    <row r="218" spans="1:3" ht="18.75" customHeight="1">
      <c r="A218" s="20"/>
      <c r="C218" s="20"/>
    </row>
    <row r="219" spans="1:3" ht="18.75" customHeight="1">
      <c r="A219" s="14"/>
      <c r="C219" s="19"/>
    </row>
    <row r="220" ht="18.75" customHeight="1"/>
  </sheetData>
  <printOptions/>
  <pageMargins left="0.46" right="0.75" top="0.49" bottom="0.62" header="0.5" footer="0.35"/>
  <pageSetup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BUREN BOARD OFFICE</dc:creator>
  <cp:keywords/>
  <dc:description/>
  <cp:lastModifiedBy>Lisa A. Stiles</cp:lastModifiedBy>
  <cp:lastPrinted>2009-12-14T20:56:13Z</cp:lastPrinted>
  <dcterms:created xsi:type="dcterms:W3CDTF">2000-09-18T16:52:53Z</dcterms:created>
  <dcterms:modified xsi:type="dcterms:W3CDTF">2009-12-18T21:55:33Z</dcterms:modified>
  <cp:category/>
  <cp:version/>
  <cp:contentType/>
  <cp:contentStatus/>
</cp:coreProperties>
</file>